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<sst xmlns="http://schemas.openxmlformats.org/spreadsheetml/2006/main" count="20" uniqueCount="19">
  <si>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aktuelle Gewinnzahlen</t>
  </si>
  <si>
    <t>Superzahl</t>
  </si>
  <si>
    <t>Tips</t>
  </si>
  <si>
    <t>Zahl</t>
  </si>
  <si>
    <t>Gewinn?</t>
  </si>
  <si>
    <t>Superzahl ok</t>
  </si>
  <si>
    <t>Zur Überprüfung die aktuellen Gewinnzahlen eingeben!</t>
  </si>
  <si>
    <t>Lottogewinnüberprüfung   6  aus  49</t>
  </si>
  <si>
    <t>Richtige?</t>
  </si>
  <si>
    <t>1. Tip</t>
  </si>
  <si>
    <t>2. Tip</t>
  </si>
  <si>
    <t>3. Tip</t>
  </si>
  <si>
    <t>4. Tip</t>
  </si>
  <si>
    <t>5. Tip</t>
  </si>
  <si>
    <t>6. Tip</t>
  </si>
  <si>
    <t>7. Tip</t>
  </si>
  <si>
    <t>8. Tip</t>
  </si>
  <si>
    <t>9. Tip</t>
  </si>
  <si>
    <t>10. Tip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</si>
</sst>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0" fillId="2" borderId="0" xfId="0" applyFill="1" applyAlignment="1">
      <alignment/>
    </xf>
    <xf numFmtId="0" fontId="35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0" fillId="8" borderId="0" xfId="0" applyFill="1" applyBorder="1" applyAlignment="1">
      <alignment horizontal="center"/>
    </xf>
    <xf numFmtId="0" fontId="23" fillId="1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10" xfId="0" applyFont="1" applyFill="1" applyBorder="1" applyAlignment="1">
      <alignment horizontal="center" wrapText="1"/>
    </xf>
    <xf numFmtId="0" fontId="23" fillId="35" borderId="1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13.00390625" style="0" customWidth="1"/>
    <col min="9" max="10" width="12.7109375" style="0" customWidth="1"/>
  </cols>
  <sheetData>
    <row r="1" spans="1:17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1">
      <c r="A2" s="8"/>
      <c r="B2" s="9" t="s">
        <v>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4.25">
      <c r="A4" s="15" t="s">
        <v>3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 t="s">
        <v>1</v>
      </c>
      <c r="I4" s="8"/>
      <c r="J4" s="8"/>
      <c r="K4" s="8"/>
      <c r="L4" s="8"/>
      <c r="M4" s="8"/>
      <c r="N4" s="8"/>
      <c r="O4" s="8"/>
      <c r="P4" s="8"/>
      <c r="Q4" s="8"/>
    </row>
    <row r="5" spans="1:17" ht="33" customHeight="1">
      <c r="A5" s="14" t="s">
        <v>0</v>
      </c>
      <c r="B5" s="1">
        <v>11</v>
      </c>
      <c r="C5" s="1">
        <v>15</v>
      </c>
      <c r="D5" s="1">
        <v>16</v>
      </c>
      <c r="E5" s="1">
        <v>26</v>
      </c>
      <c r="F5" s="1">
        <v>35</v>
      </c>
      <c r="G5" s="1">
        <v>36</v>
      </c>
      <c r="H5" s="1">
        <v>1</v>
      </c>
      <c r="I5" s="8"/>
      <c r="J5" s="8"/>
      <c r="K5" s="8"/>
      <c r="L5" s="8"/>
      <c r="M5" s="8"/>
      <c r="N5" s="8"/>
      <c r="O5" s="8"/>
      <c r="P5" s="8"/>
      <c r="Q5" s="8"/>
    </row>
    <row r="6" spans="1:17" ht="14.25">
      <c r="A6" s="8"/>
      <c r="B6" s="8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4.25">
      <c r="A8" s="10" t="s">
        <v>2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12" t="s">
        <v>1</v>
      </c>
      <c r="I8" s="10" t="s">
        <v>5</v>
      </c>
      <c r="J8" s="10" t="s">
        <v>8</v>
      </c>
      <c r="K8" s="10" t="s">
        <v>4</v>
      </c>
      <c r="L8" s="8"/>
      <c r="M8" s="8"/>
      <c r="N8" s="8"/>
      <c r="O8" s="8"/>
      <c r="P8" s="8"/>
      <c r="Q8" s="8"/>
    </row>
    <row r="9" spans="1:17" ht="14.25">
      <c r="A9" s="13" t="s">
        <v>9</v>
      </c>
      <c r="B9" s="4">
        <v>2</v>
      </c>
      <c r="C9" s="4">
        <v>15</v>
      </c>
      <c r="D9" s="4">
        <v>34</v>
      </c>
      <c r="E9" s="4">
        <v>35</v>
      </c>
      <c r="F9" s="4">
        <v>37</v>
      </c>
      <c r="G9" s="4">
        <v>42</v>
      </c>
      <c r="H9" s="4">
        <v>1</v>
      </c>
      <c r="I9" s="3" t="str">
        <f>IF(H9=$H$5,"ja","")</f>
        <v>ja</v>
      </c>
      <c r="J9" s="5">
        <f>SUM(B10:G10)</f>
        <v>2</v>
      </c>
      <c r="K9" s="6" t="str">
        <f>IF(AND(J9&gt;1,I9="ja"),"Gewinn",IF(J9&gt;2,"Gewinn",""))</f>
        <v>Gewinn</v>
      </c>
      <c r="L9" s="8"/>
      <c r="M9" s="8"/>
      <c r="N9" s="8"/>
      <c r="O9" s="8"/>
      <c r="P9" s="8"/>
      <c r="Q9" s="8"/>
    </row>
    <row r="10" spans="1:17" ht="14.25">
      <c r="A10" s="8"/>
      <c r="B10" s="2">
        <f aca="true" t="shared" si="0" ref="B10:G10">IF(B9=$B$5,1,IF(B9=$C$5,1,IF(B9=$D$5,1,IF(B9=$E$5,1,IF(B9=$F$5,1,IF(B9=$G$5,1,""))))))</f>
      </c>
      <c r="C10" s="2">
        <f t="shared" si="0"/>
        <v>1</v>
      </c>
      <c r="D10" s="2">
        <f t="shared" si="0"/>
      </c>
      <c r="E10" s="2">
        <f t="shared" si="0"/>
        <v>1</v>
      </c>
      <c r="F10" s="2">
        <f t="shared" si="0"/>
      </c>
      <c r="G10" s="2">
        <f t="shared" si="0"/>
      </c>
      <c r="H10" s="2"/>
      <c r="I10" s="2"/>
      <c r="J10" s="2"/>
      <c r="K10" s="2"/>
      <c r="L10" s="8"/>
      <c r="M10" s="8"/>
      <c r="N10" s="8"/>
      <c r="O10" s="8"/>
      <c r="P10" s="8"/>
      <c r="Q10" s="8"/>
    </row>
    <row r="11" spans="1:17" ht="14.25">
      <c r="A11" s="13" t="s">
        <v>10</v>
      </c>
      <c r="B11" s="4"/>
      <c r="C11" s="4"/>
      <c r="D11" s="4"/>
      <c r="E11" s="4"/>
      <c r="F11" s="4"/>
      <c r="G11" s="4"/>
      <c r="H11" s="4"/>
      <c r="I11" s="3">
        <f>IF(H11=$H$5,"ja","")</f>
      </c>
      <c r="J11" s="5">
        <f>SUM(B12:G12)</f>
        <v>0</v>
      </c>
      <c r="K11" s="6">
        <f>IF(AND(J11&gt;1,I11="ja"),"Gewinn",IF(J11&gt;2,"Gewinn",""))</f>
      </c>
      <c r="L11" s="8"/>
      <c r="M11" s="8"/>
      <c r="N11" s="8"/>
      <c r="O11" s="8"/>
      <c r="P11" s="8"/>
      <c r="Q11" s="8"/>
    </row>
    <row r="12" spans="1:17" ht="14.25">
      <c r="A12" s="8"/>
      <c r="B12" s="2">
        <f aca="true" t="shared" si="1" ref="B12:G12">IF(B11=$B$5,1,IF(B11=$C$5,1,IF(B11=$D$5,1,IF(B11=$E$5,1,IF(B11=$F$5,1,IF(B11=$G$5,1,""))))))</f>
      </c>
      <c r="C12" s="2">
        <f t="shared" si="1"/>
      </c>
      <c r="D12" s="2">
        <f t="shared" si="1"/>
      </c>
      <c r="E12" s="2">
        <f t="shared" si="1"/>
      </c>
      <c r="F12" s="2">
        <f t="shared" si="1"/>
      </c>
      <c r="G12" s="2">
        <f t="shared" si="1"/>
      </c>
      <c r="H12" s="2"/>
      <c r="I12" s="2"/>
      <c r="J12" s="2"/>
      <c r="K12" s="2"/>
      <c r="L12" s="8"/>
      <c r="M12" s="8"/>
      <c r="N12" s="8"/>
      <c r="O12" s="8"/>
      <c r="P12" s="8"/>
      <c r="Q12" s="8"/>
    </row>
    <row r="13" spans="1:17" ht="14.25">
      <c r="A13" s="13" t="s">
        <v>11</v>
      </c>
      <c r="B13" s="4"/>
      <c r="C13" s="4"/>
      <c r="D13" s="4"/>
      <c r="E13" s="4"/>
      <c r="F13" s="4"/>
      <c r="G13" s="4"/>
      <c r="H13" s="4"/>
      <c r="I13" s="3">
        <f>IF(H13=$H$5,"ja","")</f>
      </c>
      <c r="J13" s="5">
        <f>SUM(B14:G14)</f>
        <v>0</v>
      </c>
      <c r="K13" s="6">
        <f>IF(AND(J13&gt;1,I13="ja"),"Gewinn",IF(J13&gt;2,"Gewinn",""))</f>
      </c>
      <c r="L13" s="8"/>
      <c r="M13" s="8"/>
      <c r="N13" s="8"/>
      <c r="O13" s="8"/>
      <c r="P13" s="8"/>
      <c r="Q13" s="8"/>
    </row>
    <row r="14" spans="1:17" ht="14.25">
      <c r="A14" s="8"/>
      <c r="B14" s="2">
        <f aca="true" t="shared" si="2" ref="B14:G14">IF(B13=$B$5,1,IF(B13=$C$5,1,IF(B13=$D$5,1,IF(B13=$E$5,1,IF(B13=$F$5,1,IF(B13=$G$5,1,""))))))</f>
      </c>
      <c r="C14" s="2">
        <f t="shared" si="2"/>
      </c>
      <c r="D14" s="2">
        <f t="shared" si="2"/>
      </c>
      <c r="E14" s="2">
        <f t="shared" si="2"/>
      </c>
      <c r="F14" s="2">
        <f t="shared" si="2"/>
      </c>
      <c r="G14" s="2">
        <f t="shared" si="2"/>
      </c>
      <c r="H14" s="2"/>
      <c r="I14" s="2"/>
      <c r="J14" s="2"/>
      <c r="K14" s="2"/>
      <c r="L14" s="8"/>
      <c r="M14" s="8"/>
      <c r="N14" s="8"/>
      <c r="O14" s="8"/>
      <c r="P14" s="8"/>
      <c r="Q14" s="8"/>
    </row>
    <row r="15" spans="1:17" ht="14.25">
      <c r="A15" s="13" t="s">
        <v>12</v>
      </c>
      <c r="B15" s="4"/>
      <c r="C15" s="4"/>
      <c r="D15" s="4"/>
      <c r="E15" s="4"/>
      <c r="F15" s="4"/>
      <c r="G15" s="4"/>
      <c r="H15" s="4"/>
      <c r="I15" s="3">
        <f>IF(H15=$H$5,"ja","")</f>
      </c>
      <c r="J15" s="5">
        <f>SUM(B16:G16)</f>
        <v>0</v>
      </c>
      <c r="K15" s="6">
        <f>IF(AND(J15&gt;1,I15="ja"),"Gewinn",IF(J15&gt;2,"Gewinn",""))</f>
      </c>
      <c r="L15" s="8"/>
      <c r="M15" s="8"/>
      <c r="N15" s="8"/>
      <c r="O15" s="8"/>
      <c r="P15" s="8"/>
      <c r="Q15" s="8"/>
    </row>
    <row r="16" spans="1:17" ht="14.25">
      <c r="A16" s="8"/>
      <c r="B16" s="2">
        <f aca="true" t="shared" si="3" ref="B16:G16">IF(B15=$B$5,1,IF(B15=$C$5,1,IF(B15=$D$5,1,IF(B15=$E$5,1,IF(B15=$F$5,1,IF(B15=$G$5,1,""))))))</f>
      </c>
      <c r="C16" s="2">
        <f t="shared" si="3"/>
      </c>
      <c r="D16" s="2">
        <f t="shared" si="3"/>
      </c>
      <c r="E16" s="2">
        <f t="shared" si="3"/>
      </c>
      <c r="F16" s="2">
        <f t="shared" si="3"/>
      </c>
      <c r="G16" s="2">
        <f t="shared" si="3"/>
      </c>
      <c r="H16" s="2"/>
      <c r="I16" s="2"/>
      <c r="J16" s="2"/>
      <c r="K16" s="2"/>
      <c r="L16" s="8"/>
      <c r="M16" s="8"/>
      <c r="N16" s="8"/>
      <c r="O16" s="8"/>
      <c r="P16" s="8"/>
      <c r="Q16" s="8"/>
    </row>
    <row r="17" spans="1:17" ht="14.25">
      <c r="A17" s="13" t="s">
        <v>13</v>
      </c>
      <c r="B17" s="4"/>
      <c r="C17" s="4"/>
      <c r="D17" s="4"/>
      <c r="E17" s="4"/>
      <c r="F17" s="4"/>
      <c r="G17" s="4"/>
      <c r="H17" s="4"/>
      <c r="I17" s="3">
        <f>IF(H17=$H$5,"ja","")</f>
      </c>
      <c r="J17" s="5">
        <f>SUM(B18:G18)</f>
        <v>0</v>
      </c>
      <c r="K17" s="6">
        <f>IF(AND(J17&gt;1,I17="ja"),"Gewinn",IF(J17&gt;2,"Gewinn",""))</f>
      </c>
      <c r="L17" s="8"/>
      <c r="M17" s="8"/>
      <c r="N17" s="8"/>
      <c r="O17" s="8"/>
      <c r="P17" s="8"/>
      <c r="Q17" s="8"/>
    </row>
    <row r="18" spans="1:17" ht="14.25">
      <c r="A18" s="8"/>
      <c r="B18" s="2">
        <f aca="true" t="shared" si="4" ref="B18:G18">IF(B17=$B$5,1,IF(B17=$C$5,1,IF(B17=$D$5,1,IF(B17=$E$5,1,IF(B17=$F$5,1,IF(B17=$G$5,1,""))))))</f>
      </c>
      <c r="C18" s="2">
        <f t="shared" si="4"/>
      </c>
      <c r="D18" s="2">
        <f t="shared" si="4"/>
      </c>
      <c r="E18" s="2">
        <f t="shared" si="4"/>
      </c>
      <c r="F18" s="2">
        <f t="shared" si="4"/>
      </c>
      <c r="G18" s="2">
        <f t="shared" si="4"/>
      </c>
      <c r="H18" s="2"/>
      <c r="I18" s="2"/>
      <c r="J18" s="2"/>
      <c r="K18" s="2"/>
      <c r="L18" s="8"/>
      <c r="M18" s="8"/>
      <c r="N18" s="8"/>
      <c r="O18" s="8"/>
      <c r="P18" s="8"/>
      <c r="Q18" s="8"/>
    </row>
    <row r="19" spans="1:17" ht="14.25">
      <c r="A19" s="13" t="s">
        <v>14</v>
      </c>
      <c r="B19" s="4"/>
      <c r="C19" s="4"/>
      <c r="D19" s="4"/>
      <c r="E19" s="4"/>
      <c r="F19" s="4"/>
      <c r="G19" s="4"/>
      <c r="H19" s="4"/>
      <c r="I19" s="3">
        <f>IF(H19=$H$5,"ja","")</f>
      </c>
      <c r="J19" s="5">
        <f>SUM(B20:G20)</f>
        <v>0</v>
      </c>
      <c r="K19" s="6">
        <f>IF(AND(J19&gt;1,I19="ja"),"Gewinn",IF(J19&gt;2,"Gewinn",""))</f>
      </c>
      <c r="L19" s="8"/>
      <c r="M19" s="8"/>
      <c r="N19" s="8"/>
      <c r="O19" s="8"/>
      <c r="P19" s="8"/>
      <c r="Q19" s="8"/>
    </row>
    <row r="20" spans="1:17" ht="14.25">
      <c r="A20" s="8"/>
      <c r="B20" s="2">
        <f aca="true" t="shared" si="5" ref="B20:G20">IF(B19=$B$5,1,IF(B19=$C$5,1,IF(B19=$D$5,1,IF(B19=$E$5,1,IF(B19=$F$5,1,IF(B19=$G$5,1,""))))))</f>
      </c>
      <c r="C20" s="2">
        <f t="shared" si="5"/>
      </c>
      <c r="D20" s="2">
        <f t="shared" si="5"/>
      </c>
      <c r="E20" s="2">
        <f t="shared" si="5"/>
      </c>
      <c r="F20" s="2">
        <f t="shared" si="5"/>
      </c>
      <c r="G20" s="2">
        <f t="shared" si="5"/>
      </c>
      <c r="H20" s="2"/>
      <c r="I20" s="2"/>
      <c r="J20" s="2"/>
      <c r="K20" s="2"/>
      <c r="L20" s="8"/>
      <c r="M20" s="8"/>
      <c r="N20" s="8"/>
      <c r="O20" s="8"/>
      <c r="P20" s="8"/>
      <c r="Q20" s="8"/>
    </row>
    <row r="21" spans="1:17" ht="14.25">
      <c r="A21" s="13" t="s">
        <v>15</v>
      </c>
      <c r="B21" s="4"/>
      <c r="C21" s="4"/>
      <c r="D21" s="4"/>
      <c r="E21" s="4"/>
      <c r="F21" s="4"/>
      <c r="G21" s="4"/>
      <c r="H21" s="4"/>
      <c r="I21" s="3">
        <f>IF(H21=$H$5,"ja","")</f>
      </c>
      <c r="J21" s="5">
        <f>SUM(B22:G22)</f>
        <v>0</v>
      </c>
      <c r="K21" s="6">
        <f>IF(AND(J21&gt;1,I21="ja"),"Gewinn",IF(J21&gt;2,"Gewinn",""))</f>
      </c>
      <c r="L21" s="8"/>
      <c r="M21" s="8"/>
      <c r="N21" s="8"/>
      <c r="O21" s="8"/>
      <c r="P21" s="8"/>
      <c r="Q21" s="8"/>
    </row>
    <row r="22" spans="1:17" ht="14.25">
      <c r="A22" s="8"/>
      <c r="B22" s="2">
        <f aca="true" t="shared" si="6" ref="B22:G22">IF(B21=$B$5,1,IF(B21=$C$5,1,IF(B21=$D$5,1,IF(B21=$E$5,1,IF(B21=$F$5,1,IF(B21=$G$5,1,""))))))</f>
      </c>
      <c r="C22" s="2">
        <f t="shared" si="6"/>
      </c>
      <c r="D22" s="2">
        <f t="shared" si="6"/>
      </c>
      <c r="E22" s="2">
        <f t="shared" si="6"/>
      </c>
      <c r="F22" s="2">
        <f t="shared" si="6"/>
      </c>
      <c r="G22" s="2">
        <f t="shared" si="6"/>
      </c>
      <c r="H22" s="2"/>
      <c r="I22" s="2"/>
      <c r="J22" s="2"/>
      <c r="K22" s="2"/>
      <c r="L22" s="8"/>
      <c r="M22" s="8"/>
      <c r="N22" s="8"/>
      <c r="O22" s="8"/>
      <c r="P22" s="8"/>
      <c r="Q22" s="8"/>
    </row>
    <row r="23" spans="1:17" ht="14.25">
      <c r="A23" s="13" t="s">
        <v>16</v>
      </c>
      <c r="B23" s="4"/>
      <c r="C23" s="4"/>
      <c r="D23" s="4"/>
      <c r="E23" s="4"/>
      <c r="F23" s="4"/>
      <c r="G23" s="4"/>
      <c r="H23" s="4"/>
      <c r="I23" s="3">
        <f>IF(H23=$H$5,"ja","")</f>
      </c>
      <c r="J23" s="5">
        <f>SUM(B24:G24)</f>
        <v>0</v>
      </c>
      <c r="K23" s="6">
        <f>IF(AND(J23&gt;1,I23="ja"),"Gewinn",IF(J23&gt;2,"Gewinn",""))</f>
      </c>
      <c r="L23" s="8"/>
      <c r="M23" s="8"/>
      <c r="N23" s="8"/>
      <c r="O23" s="8"/>
      <c r="P23" s="8"/>
      <c r="Q23" s="8"/>
    </row>
    <row r="24" spans="1:17" ht="14.25">
      <c r="A24" s="8"/>
      <c r="B24" s="2">
        <f aca="true" t="shared" si="7" ref="B24:G24">IF(B23=$B$5,1,IF(B23=$C$5,1,IF(B23=$D$5,1,IF(B23=$E$5,1,IF(B23=$F$5,1,IF(B23=$G$5,1,""))))))</f>
      </c>
      <c r="C24" s="2">
        <f t="shared" si="7"/>
      </c>
      <c r="D24" s="2">
        <f t="shared" si="7"/>
      </c>
      <c r="E24" s="2">
        <f t="shared" si="7"/>
      </c>
      <c r="F24" s="2">
        <f t="shared" si="7"/>
      </c>
      <c r="G24" s="2">
        <f t="shared" si="7"/>
      </c>
      <c r="H24" s="2"/>
      <c r="I24" s="2"/>
      <c r="J24" s="2"/>
      <c r="K24" s="2"/>
      <c r="L24" s="8"/>
      <c r="M24" s="8"/>
      <c r="N24" s="8"/>
      <c r="O24" s="8"/>
      <c r="P24" s="8"/>
      <c r="Q24" s="8"/>
    </row>
    <row r="25" spans="1:17" ht="14.25">
      <c r="A25" s="13" t="s">
        <v>17</v>
      </c>
      <c r="B25" s="4"/>
      <c r="C25" s="4"/>
      <c r="D25" s="4"/>
      <c r="E25" s="4"/>
      <c r="F25" s="4"/>
      <c r="G25" s="4"/>
      <c r="H25" s="4"/>
      <c r="I25" s="3">
        <f>IF(H25=$H$5,"ja","")</f>
      </c>
      <c r="J25" s="5">
        <f>SUM(B26:G26)</f>
        <v>0</v>
      </c>
      <c r="K25" s="6">
        <f>IF(AND(J25&gt;1,I25="ja"),"Gewinn",IF(J25&gt;2,"Gewinn",""))</f>
      </c>
      <c r="L25" s="8"/>
      <c r="M25" s="8"/>
      <c r="N25" s="8"/>
      <c r="O25" s="8"/>
      <c r="P25" s="8"/>
      <c r="Q25" s="8"/>
    </row>
    <row r="26" spans="1:17" ht="14.25">
      <c r="A26" s="8"/>
      <c r="B26" s="2">
        <f aca="true" t="shared" si="8" ref="B26:G26">IF(B25=$B$5,1,IF(B25=$C$5,1,IF(B25=$D$5,1,IF(B25=$E$5,1,IF(B25=$F$5,1,IF(B25=$G$5,1,""))))))</f>
      </c>
      <c r="C26" s="2">
        <f t="shared" si="8"/>
      </c>
      <c r="D26" s="2">
        <f t="shared" si="8"/>
      </c>
      <c r="E26" s="2">
        <f t="shared" si="8"/>
      </c>
      <c r="F26" s="2">
        <f t="shared" si="8"/>
      </c>
      <c r="G26" s="2">
        <f t="shared" si="8"/>
      </c>
      <c r="H26" s="2"/>
      <c r="I26" s="2"/>
      <c r="J26" s="2"/>
      <c r="K26" s="2"/>
      <c r="L26" s="8"/>
      <c r="M26" s="8"/>
      <c r="N26" s="8"/>
      <c r="O26" s="8"/>
      <c r="P26" s="8"/>
      <c r="Q26" s="8"/>
    </row>
    <row r="27" spans="1:17" ht="14.25">
      <c r="A27" s="13" t="s">
        <v>18</v>
      </c>
      <c r="B27" s="4"/>
      <c r="C27" s="4"/>
      <c r="D27" s="4"/>
      <c r="E27" s="4"/>
      <c r="F27" s="4"/>
      <c r="G27" s="4"/>
      <c r="H27" s="4"/>
      <c r="I27" s="3">
        <f>IF(H27=$H$5,"ja","")</f>
      </c>
      <c r="J27" s="5">
        <f>SUM(B28:G28)</f>
        <v>0</v>
      </c>
      <c r="K27" s="6">
        <f>IF(AND(J27&gt;1,I27="ja"),"Gewinn",IF(J27&gt;2,"Gewinn",""))</f>
      </c>
      <c r="L27" s="8"/>
      <c r="M27" s="8"/>
      <c r="N27" s="8"/>
      <c r="O27" s="8"/>
      <c r="P27" s="8"/>
      <c r="Q27" s="8"/>
    </row>
    <row r="28" spans="1:17" ht="14.25">
      <c r="A28" s="8"/>
      <c r="B28" s="2">
        <f aca="true" t="shared" si="9" ref="B28:G28">IF(B27=$B$5,1,IF(B27=$C$5,1,IF(B27=$D$5,1,IF(B27=$E$5,1,IF(B27=$F$5,1,IF(B27=$G$5,1,""))))))</f>
      </c>
      <c r="C28" s="2">
        <f t="shared" si="9"/>
      </c>
      <c r="D28" s="2">
        <f t="shared" si="9"/>
      </c>
      <c r="E28" s="2">
        <f t="shared" si="9"/>
      </c>
      <c r="F28" s="2">
        <f t="shared" si="9"/>
      </c>
      <c r="G28" s="2">
        <f t="shared" si="9"/>
      </c>
      <c r="H28" s="2"/>
      <c r="I28" s="2"/>
      <c r="J28" s="11"/>
      <c r="K28" s="2"/>
      <c r="L28" s="8"/>
      <c r="M28" s="8"/>
      <c r="N28" s="8"/>
      <c r="O28" s="8"/>
      <c r="P28" s="8"/>
      <c r="Q28" s="8"/>
    </row>
    <row r="29" spans="1:17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</sheetData>
  <sheetProtection/>
  <conditionalFormatting sqref="K21">
    <cfRule type="containsText" priority="26" dxfId="13" operator="containsText" stopIfTrue="1" text="Gewinn">
      <formula>NOT(ISERROR(SEARCH("Gewinn",K21)))</formula>
    </cfRule>
  </conditionalFormatting>
  <conditionalFormatting sqref="K19">
    <cfRule type="containsText" priority="9" dxfId="13" operator="containsText" stopIfTrue="1" text="Gewinn">
      <formula>NOT(ISERROR(SEARCH("Gewinn",K19)))</formula>
    </cfRule>
  </conditionalFormatting>
  <conditionalFormatting sqref="K17">
    <cfRule type="containsText" priority="8" dxfId="13" operator="containsText" stopIfTrue="1" text="Gewinn">
      <formula>NOT(ISERROR(SEARCH("Gewinn",K17)))</formula>
    </cfRule>
  </conditionalFormatting>
  <conditionalFormatting sqref="K15">
    <cfRule type="containsText" priority="7" dxfId="13" operator="containsText" stopIfTrue="1" text="Gewinn">
      <formula>NOT(ISERROR(SEARCH("Gewinn",K15)))</formula>
    </cfRule>
  </conditionalFormatting>
  <conditionalFormatting sqref="K13">
    <cfRule type="containsText" priority="6" dxfId="13" operator="containsText" stopIfTrue="1" text="Gewinn">
      <formula>NOT(ISERROR(SEARCH("Gewinn",K13)))</formula>
    </cfRule>
  </conditionalFormatting>
  <conditionalFormatting sqref="K11">
    <cfRule type="containsText" priority="5" dxfId="13" operator="containsText" stopIfTrue="1" text="Gewinn">
      <formula>NOT(ISERROR(SEARCH("Gewinn",K11)))</formula>
    </cfRule>
  </conditionalFormatting>
  <conditionalFormatting sqref="K9">
    <cfRule type="containsText" priority="4" dxfId="13" operator="containsText" stopIfTrue="1" text="Gewinn">
      <formula>NOT(ISERROR(SEARCH("Gewinn",K9)))</formula>
    </cfRule>
  </conditionalFormatting>
  <conditionalFormatting sqref="K23">
    <cfRule type="containsText" priority="3" dxfId="13" operator="containsText" stopIfTrue="1" text="Gewinn">
      <formula>NOT(ISERROR(SEARCH("Gewinn",K23)))</formula>
    </cfRule>
  </conditionalFormatting>
  <conditionalFormatting sqref="K25">
    <cfRule type="containsText" priority="2" dxfId="13" operator="containsText" stopIfTrue="1" text="Gewinn">
      <formula>NOT(ISERROR(SEARCH("Gewinn",K25)))</formula>
    </cfRule>
  </conditionalFormatting>
  <conditionalFormatting sqref="K27">
    <cfRule type="containsText" priority="1" dxfId="13" operator="containsText" stopIfTrue="1" text="Gewinn">
      <formula>NOT(ISERROR(SEARCH("Gewinn",K27)))</formula>
    </cfRule>
  </conditionalFormatting>
  <conditionalFormatting sqref="I9 I17 I15 I13 I11 I19 I21 I23 I25 I27">
    <cfRule type="containsText" priority="53" dxfId="14" operator="containsText" text="ja">
      <formula>NOT(ISERROR(SEARCH("ja",I9)))</formula>
    </cfRule>
    <cfRule type="cellIs" priority="54" dxfId="14" operator="equal">
      <formula>$H$5=Tabelle1!#REF!</formula>
    </cfRule>
    <cfRule type="cellIs" priority="55" dxfId="14" operator="equal">
      <formula>"$I$2=$I$6"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</dc:creator>
  <cp:keywords/>
  <dc:description/>
  <cp:lastModifiedBy>Master</cp:lastModifiedBy>
  <dcterms:created xsi:type="dcterms:W3CDTF">2014-01-19T12:52:53Z</dcterms:created>
  <dcterms:modified xsi:type="dcterms:W3CDTF">2016-09-12T17:57:22Z</dcterms:modified>
  <cp:category/>
  <cp:version/>
  <cp:contentType/>
  <cp:contentStatus/>
</cp:coreProperties>
</file>